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400" windowHeight="7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J3" i="1" l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<sst xmlns="http://schemas.openxmlformats.org/spreadsheetml/2006/main" count="98" uniqueCount="98">
  <si>
    <t xml:space="preserve">ปี พ.ศ. 2561 </t>
  </si>
  <si>
    <t>สถานที่เลี้ยงสัตว์ อำเภอ</t>
  </si>
  <si>
    <t>รวมเกษตรกรผู้เลี้ยงสัตว์/ปลูกพืชอาหารสัตว์ (ราย)</t>
  </si>
  <si>
    <t>โคเนื้อ พื้นเมือง เพศผู้ (ตัว)</t>
  </si>
  <si>
    <t>โคเนื้อ พื้นเมือง เพศเมีย (แรกเกิด ถึงโคสาว) (ตัว)</t>
  </si>
  <si>
    <t>โคเนื้อ พื้นเมือง เพศเมีย (ตั้งท้องแรก ขึ้นไป) (ตัว)</t>
  </si>
  <si>
    <t>โคเนื้อ พันธุ์แท้ เพศผู้ (ตัว)</t>
  </si>
  <si>
    <t>โคเนื้อ พันธุ์แท้ เพศเมีย (แรกเกิด ถึงโคสาว) (ตัว)</t>
  </si>
  <si>
    <t>โคเนื้อ พันธุ์แท้ เพศเมีย (ตั้งท้องแรก ขึ้นไป) (ตัว)</t>
  </si>
  <si>
    <t>โคเนื้อ ลูกผสม เพศผู (ตัว)้</t>
  </si>
  <si>
    <t>โคเนื้อ ลูกผสม เพศเมีย (แรกเกิด ถึงโคสาว) (ตัว)</t>
  </si>
  <si>
    <t>โคเนื้อ ลูกผสม เพศเมีย (ตั้งท้องแรก ขึ้นไป) (ตัว)</t>
  </si>
  <si>
    <t>โคเนื้อ ขุน (ตัว)</t>
  </si>
  <si>
    <t>เกษตรกรผู้เลี้ยงโคเนื้อ (ราย)</t>
  </si>
  <si>
    <t>รวมโคเนื้อ (ตัว)</t>
  </si>
  <si>
    <t>โคนม เพศเมีย (แรกเกิด ถึง 1 ปี) (ตัว)</t>
  </si>
  <si>
    <t>โคนม เพศเมีย (1 ปี ถึง ตั้งท้องแรก) (ตัว)</t>
  </si>
  <si>
    <t>โคนม เพศเมีย (โคกำลังรีดนม) (ตัว)</t>
  </si>
  <si>
    <t>โคนม เพศเมีย (โคแห้งนม) (ตัว)</t>
  </si>
  <si>
    <t>โคนม เพศผู้ (ตัว)</t>
  </si>
  <si>
    <t>น้ำนมที่รีดได้ ณ วันที่สำรวจ (กิโลกรัม)</t>
  </si>
  <si>
    <t>เกษตรกรผู้เลี้ยงโคนม (ราย)</t>
  </si>
  <si>
    <t>รวมโคนม (ตัว)</t>
  </si>
  <si>
    <t>กระบือ พื้นเมือง เพศผู้ (ตัว)</t>
  </si>
  <si>
    <t>กระบือ พื้นเมือง เพศเมีย (แรกเกิดถึงกระบือสาว) (ตัว)</t>
  </si>
  <si>
    <t>กระบือ พื้นเมือง เพศเมีย (ตั้งท้องแรกขึ้นไป) (ตัว)</t>
  </si>
  <si>
    <t>รวมกระบือ พื้นเมือง (ตัว)</t>
  </si>
  <si>
    <t>กระบือนม เพศผู (ตัว)้</t>
  </si>
  <si>
    <t>กระบือนม เพศเมีย (แรกเกิดถึงกระบือสาว) (ตัว)</t>
  </si>
  <si>
    <t>กระบือนม เพศเมีย (ตั้งท้องแรกขึ้นไป) (ตัว)</t>
  </si>
  <si>
    <t>รวมกระบือ นม (ตัว)</t>
  </si>
  <si>
    <t>เกษตรกรผู้เลี้ยงกระบือ (ราย)</t>
  </si>
  <si>
    <t>รวมกระบือ (ตัว)</t>
  </si>
  <si>
    <t>สุกร พื้นเมือง (ตัว)</t>
  </si>
  <si>
    <t>สุกรพันธุ์ พ่อพันธุ์ (ตัว)</t>
  </si>
  <si>
    <t>สุกรพันธุ์ แม่พันธุ์ (ตัว)</t>
  </si>
  <si>
    <t>ลูกสุกรขุน (ตัว)</t>
  </si>
  <si>
    <t>สุกรขุน (ตัว)</t>
  </si>
  <si>
    <t>ลูกสุกรพันธุ์เพศเมีย (ตัว)</t>
  </si>
  <si>
    <t>ลูกสุกรพันธุ์เพศผู้ (ตัว)</t>
  </si>
  <si>
    <t>เกษตรกรผู้เลี้ยงสุกร (ราย)</t>
  </si>
  <si>
    <t>รวมสุกร (ตัว)</t>
  </si>
  <si>
    <t>เกษตรกรผู้เลี้ยงไก่ พื้นเมือง (ราย)</t>
  </si>
  <si>
    <t>ไก่ พื้นเมือง (ตัว)</t>
  </si>
  <si>
    <t>เกษตรกรผู้เลี้ยงไก่ สามสาย (ราย)</t>
  </si>
  <si>
    <t>ไก่ สามสาย (ตัว)</t>
  </si>
  <si>
    <t>เกษตรกรผู้เลี้ยงไก่เนื้อ (Boiler) (ราย)</t>
  </si>
  <si>
    <t>ไก่เนื้อ (Boiler) (ตัว)</t>
  </si>
  <si>
    <t>เกษตรกรผู้เลี้ยงไก่ไข่ (Layer) (ราย)</t>
  </si>
  <si>
    <t>ไก่ไข่ (Layer) (ตัว)</t>
  </si>
  <si>
    <t>เกษตรกรผู้เลี้ยงไก่ พ่อ-แม่ พันธุ์ผลิตลูกไก่เนื้อ (PS) (ราย)</t>
  </si>
  <si>
    <t>ไก่ พ่อ-แม่ พันธุ์ผลิตลูกไก่เนื้อ (PS) (ตัว)</t>
  </si>
  <si>
    <t>เกษตรกรผู้เลี้ยงไก่ พ่อ-แม่ พันธุ์ผลิตลูกไก่ไข่ (PS) (ราย)</t>
  </si>
  <si>
    <t>ไก่ พ่อ-แม่ พันธุ์ผลิตลูกไก่ไข่ (PS) (ตัว)</t>
  </si>
  <si>
    <t>เกษตรกรผู้เลี้ยงไก่ ปู่-ย่า พันธุ์ผลิตลูกไก่เนื้อ (GP) (ราย)</t>
  </si>
  <si>
    <t>ไก่ ปู่-ย่า พันธุ์ผลิตลูกไก่เนื้อ (GP) (ตัว)</t>
  </si>
  <si>
    <t>เกษตรกรผู้เลี้ยงไก่ ปู่-ย่า-พันธุ์ผลิตลูกไก่ไข่ (GP) (ราย)</t>
  </si>
  <si>
    <t>ไก่ ปู่-ย่า-พันธุ์ผลิตลูกไก่ไข่ (GP) (ตัว)</t>
  </si>
  <si>
    <t>เกษตรกรผู้เลี้ยงไก่ (ราย)</t>
  </si>
  <si>
    <t>รวมไก่ (ตัว)</t>
  </si>
  <si>
    <t>เป็ดเทศ (ตัว)</t>
  </si>
  <si>
    <t>เป็ดเนื้อ (ตัว)</t>
  </si>
  <si>
    <t>เป็ดไข่ (ตัว)</t>
  </si>
  <si>
    <t>เป็ดเนื้อไล่ทุ่ง (ตัว)</t>
  </si>
  <si>
    <t>เป็ดไข่ไล่ทุ่ง (ตัว)</t>
  </si>
  <si>
    <t>เกษตรกรผู้เลี้ยงเป็ด (ราย)</t>
  </si>
  <si>
    <t>รวมเป็ด (ตัว)</t>
  </si>
  <si>
    <t>แพะเนื้อ เพศผู (ตัว)</t>
  </si>
  <si>
    <t>แพะเนื้อ เพศเมีย แรกเกิดถึงแพะสาว (ตัว)</t>
  </si>
  <si>
    <t>แพะเนื้อ เพศเมีย ตั้งท้องแรกขึ้นไป (ตัว)</t>
  </si>
  <si>
    <t>รวมแพะเนื้อ (ตัว)</t>
  </si>
  <si>
    <t>แพะนม เพศผู้ (ตัว)</t>
  </si>
  <si>
    <t>แพะนม เพศเมีย แรกเกิดถึงแพะสาว (ตัว)</t>
  </si>
  <si>
    <t>แพะนม เพศเมีย ตั้งท้องแรกขึ้นไป (ตัว)</t>
  </si>
  <si>
    <t>รวมแพะนม (ตัว)</t>
  </si>
  <si>
    <t>เกษตรกรผู้เลี้ยงแพะ (ราย)</t>
  </si>
  <si>
    <t>รวมแพะ (ตัว)</t>
  </si>
  <si>
    <t>แกะ เพศผู้ (ตัว)</t>
  </si>
  <si>
    <t>แกะ เพศเมีย (ตัว)</t>
  </si>
  <si>
    <t>เกษตรกรผู้เลี้ยงแกะ (ราย)</t>
  </si>
  <si>
    <t>รวมแกะ (ตัว)</t>
  </si>
  <si>
    <t>เกษตรกรผู้เลี้ยงนกกระทา พันธุ์เนื้อ (ราย)</t>
  </si>
  <si>
    <t>นกกระทา พันธุ์เนื้อ (ตัว)</t>
  </si>
  <si>
    <t>เกษตรกรผู้เลี้ยงนกกระทา พันธุ์ไข่ (ราย)</t>
  </si>
  <si>
    <t>นกกระทา พันธุ์ไข่ (ตัว)</t>
  </si>
  <si>
    <t>เกษตรกรผู้เลี้ยงนกกระทา (ราย)</t>
  </si>
  <si>
    <t>รวมนกกระทา (ตัว)</t>
  </si>
  <si>
    <t>รวมสัตว์เลี้ยงอื่นๆ (ตัว)</t>
  </si>
  <si>
    <t>รวมพืชอาหารสัตว์ (ไร่)</t>
  </si>
  <si>
    <t>จุน</t>
  </si>
  <si>
    <t>เชียงคำ</t>
  </si>
  <si>
    <t>เชียงม่วน</t>
  </si>
  <si>
    <t>ดอกคำใต้</t>
  </si>
  <si>
    <t>ปง</t>
  </si>
  <si>
    <t>ภูกามยาว</t>
  </si>
  <si>
    <t>ภูซาง</t>
  </si>
  <si>
    <t>เมืองพะเยา</t>
  </si>
  <si>
    <t>แม่ใจ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</si>
</sst>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187" fontId="2" fillId="0" borderId="1" xfId="0" applyNumberFormat="1" applyFont="1" applyBorder="1" applyAlignment="1">
      <alignment vertical="center" wrapText="1"/>
    </xf>
    <xf numFmtId="187" fontId="3" fillId="0" borderId="1" xfId="1" applyNumberFormat="1" applyFont="1" applyBorder="1" applyAlignment="1">
      <alignment vertical="center" wrapText="1"/>
    </xf>
    <xf numFmtId="187" fontId="0" fillId="0" borderId="0" xfId="0" applyNumberFormat="1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87" fontId="3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3" fillId="2" borderId="1" xfId="0" applyFont="1" applyFill="1" applyBorder="1"/>
    <xf numFmtId="0" fontId="0" fillId="2" borderId="0" xfId="0" applyFill="1"/>
    <xf numFmtId="0" fontId="2" fillId="3" borderId="0" xfId="0" applyFont="1" applyFill="1"/>
    <xf numFmtId="0" fontId="2" fillId="3" borderId="1" xfId="0" applyFont="1" applyFill="1" applyBorder="1" applyAlignment="1">
      <alignment vertical="center" wrapText="1"/>
    </xf>
    <xf numFmtId="187" fontId="3" fillId="3" borderId="1" xfId="1" applyNumberFormat="1" applyFont="1" applyFill="1" applyBorder="1" applyAlignment="1">
      <alignment vertical="center" wrapText="1"/>
    </xf>
    <xf numFmtId="0" fontId="2" fillId="3" borderId="1" xfId="0" applyFont="1" applyFill="1" applyBorder="1"/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2"/>
  <sheetViews>
    <sheetView tabSelected="1" workbookViewId="0">
      <selection activeCell="D5" sqref="D5"/>
    </sheetView>
  </sheetViews>
  <sheetFormatPr defaultRowHeight="21" x14ac:dyDescent="0.35"/>
  <cols>
    <col min="2" max="2" width="14.25" customWidth="1"/>
    <col min="3" max="3" width="12.75" customWidth="1"/>
    <col min="4" max="4" width="13.875" customWidth="1"/>
    <col min="5" max="5" width="12.75" customWidth="1"/>
    <col min="6" max="8" width="9.125" bestFit="1" customWidth="1"/>
    <col min="9" max="9" width="11.375" customWidth="1"/>
    <col min="10" max="10" width="12.25" customWidth="1"/>
    <col min="11" max="11" width="12.875" customWidth="1"/>
    <col min="12" max="12" width="9.125" bestFit="1" customWidth="1"/>
    <col min="13" max="13" width="11.25" style="15" customWidth="1"/>
    <col min="14" max="14" width="12" style="15" customWidth="1"/>
    <col min="15" max="20" width="9.125" bestFit="1" customWidth="1"/>
    <col min="21" max="22" width="9.125" style="15" bestFit="1" customWidth="1"/>
    <col min="23" max="26" width="11.75" customWidth="1"/>
    <col min="27" max="30" width="9.125" bestFit="1" customWidth="1"/>
    <col min="31" max="31" width="9.125" style="15" bestFit="1" customWidth="1"/>
    <col min="32" max="32" width="10.875" style="15" customWidth="1"/>
    <col min="33" max="36" width="10.875" customWidth="1"/>
    <col min="37" max="37" width="12.625" customWidth="1"/>
    <col min="38" max="39" width="9.125" bestFit="1" customWidth="1"/>
    <col min="40" max="41" width="12" style="15" customWidth="1"/>
    <col min="42" max="42" width="12" customWidth="1"/>
    <col min="43" max="43" width="17.25" customWidth="1"/>
    <col min="44" max="46" width="9.125" bestFit="1" customWidth="1"/>
    <col min="47" max="47" width="11.75" bestFit="1" customWidth="1"/>
    <col min="48" max="48" width="9.125" bestFit="1" customWidth="1"/>
    <col min="49" max="49" width="12" bestFit="1" customWidth="1"/>
    <col min="50" max="57" width="9.125" bestFit="1" customWidth="1"/>
    <col min="58" max="58" width="10.875" style="15" bestFit="1" customWidth="1"/>
    <col min="59" max="59" width="14" style="15" bestFit="1" customWidth="1"/>
    <col min="60" max="60" width="10.75" bestFit="1" customWidth="1"/>
    <col min="61" max="61" width="9.125" bestFit="1" customWidth="1"/>
    <col min="62" max="62" width="9.625" bestFit="1" customWidth="1"/>
    <col min="63" max="64" width="9.125" bestFit="1" customWidth="1"/>
    <col min="65" max="65" width="9.375" style="15" bestFit="1" customWidth="1"/>
    <col min="66" max="66" width="10.75" style="15" bestFit="1" customWidth="1"/>
    <col min="67" max="74" width="9.125" bestFit="1" customWidth="1"/>
    <col min="75" max="76" width="9.125" style="15" bestFit="1" customWidth="1"/>
    <col min="77" max="78" width="9.125" bestFit="1" customWidth="1"/>
    <col min="79" max="80" width="9.125" style="15" bestFit="1" customWidth="1"/>
    <col min="81" max="84" width="9.125" bestFit="1" customWidth="1"/>
    <col min="85" max="86" width="9.125" style="15" bestFit="1" customWidth="1"/>
    <col min="87" max="87" width="9.375" style="20" bestFit="1" customWidth="1"/>
    <col min="88" max="88" width="9.125" style="20" bestFit="1" customWidth="1"/>
  </cols>
  <sheetData>
    <row r="1" spans="1:88" x14ac:dyDescent="0.35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8"/>
      <c r="N1" s="9"/>
      <c r="O1" s="1"/>
      <c r="P1" s="1"/>
      <c r="Q1" s="1"/>
      <c r="R1" s="1"/>
      <c r="S1" s="1"/>
      <c r="T1" s="1"/>
      <c r="U1" s="8"/>
      <c r="V1" s="8"/>
      <c r="W1" s="1"/>
      <c r="X1" s="1"/>
      <c r="Y1" s="1"/>
      <c r="Z1" s="1"/>
      <c r="AA1" s="1"/>
      <c r="AB1" s="1"/>
      <c r="AC1" s="1"/>
      <c r="AD1" s="1"/>
      <c r="AE1" s="8"/>
      <c r="AF1" s="8"/>
      <c r="AG1" s="1"/>
      <c r="AH1" s="1"/>
      <c r="AI1" s="1"/>
      <c r="AJ1" s="1"/>
      <c r="AK1" s="1"/>
      <c r="AL1" s="1"/>
      <c r="AM1" s="1"/>
      <c r="AN1" s="8"/>
      <c r="AO1" s="8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8"/>
      <c r="BG1" s="8"/>
      <c r="BH1" s="1"/>
      <c r="BI1" s="1"/>
      <c r="BJ1" s="1"/>
      <c r="BK1" s="1"/>
      <c r="BL1" s="1"/>
      <c r="BM1" s="8"/>
      <c r="BN1" s="8"/>
      <c r="BO1" s="1"/>
      <c r="BP1" s="1"/>
      <c r="BQ1" s="1"/>
      <c r="BR1" s="1"/>
      <c r="BS1" s="1"/>
      <c r="BT1" s="1"/>
      <c r="BU1" s="1"/>
      <c r="BV1" s="1"/>
      <c r="BW1" s="8"/>
      <c r="BX1" s="8"/>
      <c r="BY1" s="1"/>
      <c r="BZ1" s="1"/>
      <c r="CA1" s="8"/>
      <c r="CB1" s="8"/>
      <c r="CC1" s="1"/>
      <c r="CD1" s="1"/>
      <c r="CE1" s="1"/>
      <c r="CF1" s="1"/>
      <c r="CG1" s="8"/>
      <c r="CH1" s="8"/>
      <c r="CI1" s="16"/>
      <c r="CJ1" s="16"/>
    </row>
    <row r="2" spans="1:88" ht="121.5" x14ac:dyDescent="0.3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0" t="s">
        <v>13</v>
      </c>
      <c r="N2" s="11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10" t="s">
        <v>21</v>
      </c>
      <c r="V2" s="10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10" t="s">
        <v>31</v>
      </c>
      <c r="AF2" s="10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10" t="s">
        <v>40</v>
      </c>
      <c r="AO2" s="10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10" t="s">
        <v>58</v>
      </c>
      <c r="BG2" s="10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10" t="s">
        <v>65</v>
      </c>
      <c r="BN2" s="10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10" t="s">
        <v>75</v>
      </c>
      <c r="BX2" s="10" t="s">
        <v>76</v>
      </c>
      <c r="BY2" s="3" t="s">
        <v>77</v>
      </c>
      <c r="BZ2" s="3" t="s">
        <v>78</v>
      </c>
      <c r="CA2" s="10" t="s">
        <v>79</v>
      </c>
      <c r="CB2" s="10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10" t="s">
        <v>85</v>
      </c>
      <c r="CH2" s="10" t="s">
        <v>86</v>
      </c>
      <c r="CI2" s="17" t="s">
        <v>87</v>
      </c>
      <c r="CJ2" s="17" t="s">
        <v>88</v>
      </c>
    </row>
    <row r="3" spans="1:88" s="7" customFormat="1" x14ac:dyDescent="0.35">
      <c r="A3" s="5"/>
      <c r="B3" s="6">
        <f>SUM(B4:B12)</f>
        <v>44048</v>
      </c>
      <c r="C3" s="6">
        <f t="shared" ref="C3:BN3" si="0">SUM(C4:C12)</f>
        <v>3842</v>
      </c>
      <c r="D3" s="6">
        <f t="shared" si="0"/>
        <v>4919</v>
      </c>
      <c r="E3" s="6">
        <f t="shared" si="0"/>
        <v>2637</v>
      </c>
      <c r="F3" s="6">
        <f t="shared" si="0"/>
        <v>155</v>
      </c>
      <c r="G3" s="6">
        <f t="shared" si="0"/>
        <v>225</v>
      </c>
      <c r="H3" s="6">
        <f t="shared" si="0"/>
        <v>210</v>
      </c>
      <c r="I3" s="6">
        <f t="shared" si="0"/>
        <v>6444</v>
      </c>
      <c r="J3" s="6">
        <f t="shared" si="0"/>
        <v>11046</v>
      </c>
      <c r="K3" s="6">
        <f t="shared" si="0"/>
        <v>8205</v>
      </c>
      <c r="L3" s="6">
        <f t="shared" si="0"/>
        <v>507</v>
      </c>
      <c r="M3" s="12">
        <f t="shared" si="0"/>
        <v>3975</v>
      </c>
      <c r="N3" s="12">
        <f t="shared" si="0"/>
        <v>38190</v>
      </c>
      <c r="O3" s="6">
        <f t="shared" si="0"/>
        <v>19</v>
      </c>
      <c r="P3" s="6">
        <f t="shared" si="0"/>
        <v>38</v>
      </c>
      <c r="Q3" s="6">
        <f t="shared" si="0"/>
        <v>53</v>
      </c>
      <c r="R3" s="6">
        <f t="shared" si="0"/>
        <v>7</v>
      </c>
      <c r="S3" s="6">
        <f t="shared" si="0"/>
        <v>5</v>
      </c>
      <c r="T3" s="6">
        <f t="shared" si="0"/>
        <v>0</v>
      </c>
      <c r="U3" s="12">
        <f t="shared" si="0"/>
        <v>12</v>
      </c>
      <c r="V3" s="12">
        <f t="shared" si="0"/>
        <v>122</v>
      </c>
      <c r="W3" s="6">
        <f t="shared" si="0"/>
        <v>1786</v>
      </c>
      <c r="X3" s="6">
        <f t="shared" si="0"/>
        <v>3148</v>
      </c>
      <c r="Y3" s="6">
        <f t="shared" si="0"/>
        <v>1418</v>
      </c>
      <c r="Z3" s="6">
        <f t="shared" si="0"/>
        <v>6352</v>
      </c>
      <c r="AA3" s="6">
        <f t="shared" si="0"/>
        <v>31</v>
      </c>
      <c r="AB3" s="6">
        <f t="shared" si="0"/>
        <v>58</v>
      </c>
      <c r="AC3" s="6">
        <f t="shared" si="0"/>
        <v>45</v>
      </c>
      <c r="AD3" s="6">
        <f t="shared" si="0"/>
        <v>134</v>
      </c>
      <c r="AE3" s="12">
        <f t="shared" si="0"/>
        <v>641</v>
      </c>
      <c r="AF3" s="12">
        <f t="shared" si="0"/>
        <v>6486</v>
      </c>
      <c r="AG3" s="6">
        <f t="shared" si="0"/>
        <v>5745</v>
      </c>
      <c r="AH3" s="6">
        <f t="shared" si="0"/>
        <v>448</v>
      </c>
      <c r="AI3" s="6">
        <f t="shared" si="0"/>
        <v>4024</v>
      </c>
      <c r="AJ3" s="6">
        <f t="shared" si="0"/>
        <v>6350</v>
      </c>
      <c r="AK3" s="6">
        <f t="shared" si="0"/>
        <v>17088</v>
      </c>
      <c r="AL3" s="6">
        <f t="shared" si="0"/>
        <v>438</v>
      </c>
      <c r="AM3" s="6">
        <f t="shared" si="0"/>
        <v>257</v>
      </c>
      <c r="AN3" s="12">
        <f t="shared" si="0"/>
        <v>2202</v>
      </c>
      <c r="AO3" s="12">
        <f t="shared" si="0"/>
        <v>34350</v>
      </c>
      <c r="AP3" s="6">
        <f t="shared" si="0"/>
        <v>43575</v>
      </c>
      <c r="AQ3" s="6">
        <f t="shared" si="0"/>
        <v>1753448</v>
      </c>
      <c r="AR3" s="6">
        <f t="shared" si="0"/>
        <v>1</v>
      </c>
      <c r="AS3" s="6">
        <f t="shared" si="0"/>
        <v>1</v>
      </c>
      <c r="AT3" s="6">
        <f t="shared" si="0"/>
        <v>63</v>
      </c>
      <c r="AU3" s="6">
        <f t="shared" si="0"/>
        <v>124181</v>
      </c>
      <c r="AV3" s="6">
        <f t="shared" si="0"/>
        <v>472</v>
      </c>
      <c r="AW3" s="6">
        <f t="shared" si="0"/>
        <v>487145</v>
      </c>
      <c r="AX3" s="6">
        <f t="shared" si="0"/>
        <v>1</v>
      </c>
      <c r="AY3" s="6">
        <f t="shared" si="0"/>
        <v>32</v>
      </c>
      <c r="AZ3" s="6">
        <f t="shared" si="0"/>
        <v>0</v>
      </c>
      <c r="BA3" s="6">
        <f t="shared" si="0"/>
        <v>0</v>
      </c>
      <c r="BB3" s="6">
        <f t="shared" si="0"/>
        <v>1</v>
      </c>
      <c r="BC3" s="6">
        <f t="shared" si="0"/>
        <v>20</v>
      </c>
      <c r="BD3" s="6">
        <f t="shared" si="0"/>
        <v>0</v>
      </c>
      <c r="BE3" s="6">
        <f t="shared" si="0"/>
        <v>0</v>
      </c>
      <c r="BF3" s="12">
        <f t="shared" si="0"/>
        <v>43659</v>
      </c>
      <c r="BG3" s="12">
        <f t="shared" si="0"/>
        <v>2364827</v>
      </c>
      <c r="BH3" s="6">
        <f t="shared" si="0"/>
        <v>41077</v>
      </c>
      <c r="BI3" s="6">
        <f t="shared" si="0"/>
        <v>528</v>
      </c>
      <c r="BJ3" s="6">
        <f t="shared" si="0"/>
        <v>9072</v>
      </c>
      <c r="BK3" s="6">
        <f t="shared" si="0"/>
        <v>7</v>
      </c>
      <c r="BL3" s="6">
        <f t="shared" si="0"/>
        <v>900</v>
      </c>
      <c r="BM3" s="12">
        <f t="shared" si="0"/>
        <v>2121</v>
      </c>
      <c r="BN3" s="12">
        <f t="shared" si="0"/>
        <v>51584</v>
      </c>
      <c r="BO3" s="6">
        <f t="shared" ref="BO3:CJ3" si="1">SUM(BO4:BO12)</f>
        <v>161</v>
      </c>
      <c r="BP3" s="6">
        <f t="shared" si="1"/>
        <v>165</v>
      </c>
      <c r="BQ3" s="6">
        <f t="shared" si="1"/>
        <v>5</v>
      </c>
      <c r="BR3" s="6">
        <f t="shared" si="1"/>
        <v>331</v>
      </c>
      <c r="BS3" s="6">
        <f t="shared" si="1"/>
        <v>5</v>
      </c>
      <c r="BT3" s="6">
        <f t="shared" si="1"/>
        <v>25</v>
      </c>
      <c r="BU3" s="6">
        <f t="shared" si="1"/>
        <v>0</v>
      </c>
      <c r="BV3" s="6">
        <f t="shared" si="1"/>
        <v>30</v>
      </c>
      <c r="BW3" s="12">
        <f t="shared" si="1"/>
        <v>18</v>
      </c>
      <c r="BX3" s="12">
        <f t="shared" si="1"/>
        <v>361</v>
      </c>
      <c r="BY3" s="6">
        <f t="shared" si="1"/>
        <v>128</v>
      </c>
      <c r="BZ3" s="6">
        <f t="shared" si="1"/>
        <v>114</v>
      </c>
      <c r="CA3" s="12">
        <f t="shared" si="1"/>
        <v>6</v>
      </c>
      <c r="CB3" s="12">
        <f t="shared" si="1"/>
        <v>242</v>
      </c>
      <c r="CC3" s="6">
        <f t="shared" si="1"/>
        <v>0</v>
      </c>
      <c r="CD3" s="6">
        <f t="shared" si="1"/>
        <v>0</v>
      </c>
      <c r="CE3" s="6">
        <f t="shared" si="1"/>
        <v>2</v>
      </c>
      <c r="CF3" s="6">
        <f t="shared" si="1"/>
        <v>560</v>
      </c>
      <c r="CG3" s="12">
        <f t="shared" si="1"/>
        <v>2</v>
      </c>
      <c r="CH3" s="12">
        <f t="shared" si="1"/>
        <v>560</v>
      </c>
      <c r="CI3" s="18">
        <f t="shared" si="1"/>
        <v>1771</v>
      </c>
      <c r="CJ3" s="18">
        <f t="shared" si="1"/>
        <v>747.75</v>
      </c>
    </row>
    <row r="4" spans="1:88" x14ac:dyDescent="0.35">
      <c r="A4" s="4" t="s">
        <v>89</v>
      </c>
      <c r="B4" s="4">
        <v>4528</v>
      </c>
      <c r="C4" s="4">
        <v>330</v>
      </c>
      <c r="D4" s="4">
        <v>582</v>
      </c>
      <c r="E4" s="4">
        <v>74</v>
      </c>
      <c r="F4" s="4">
        <v>7</v>
      </c>
      <c r="G4" s="4">
        <v>12</v>
      </c>
      <c r="H4" s="4">
        <v>11</v>
      </c>
      <c r="I4" s="4">
        <v>394</v>
      </c>
      <c r="J4" s="4">
        <v>726</v>
      </c>
      <c r="K4" s="4">
        <v>599</v>
      </c>
      <c r="L4" s="4">
        <v>86</v>
      </c>
      <c r="M4" s="13">
        <v>188</v>
      </c>
      <c r="N4" s="14">
        <v>2821</v>
      </c>
      <c r="O4" s="4">
        <v>3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13">
        <v>1</v>
      </c>
      <c r="V4" s="13">
        <v>3</v>
      </c>
      <c r="W4" s="4">
        <v>98</v>
      </c>
      <c r="X4" s="4">
        <v>147</v>
      </c>
      <c r="Y4" s="4">
        <v>67</v>
      </c>
      <c r="Z4" s="4">
        <v>312</v>
      </c>
      <c r="AA4" s="4">
        <v>12</v>
      </c>
      <c r="AB4" s="4">
        <v>5</v>
      </c>
      <c r="AC4" s="4">
        <v>0</v>
      </c>
      <c r="AD4" s="4">
        <v>17</v>
      </c>
      <c r="AE4" s="13">
        <v>21</v>
      </c>
      <c r="AF4" s="13">
        <v>329</v>
      </c>
      <c r="AG4" s="4">
        <v>410</v>
      </c>
      <c r="AH4" s="4">
        <v>75</v>
      </c>
      <c r="AI4" s="4">
        <v>321</v>
      </c>
      <c r="AJ4" s="4">
        <v>758</v>
      </c>
      <c r="AK4" s="4">
        <v>1483</v>
      </c>
      <c r="AL4" s="4">
        <v>0</v>
      </c>
      <c r="AM4" s="4">
        <v>0</v>
      </c>
      <c r="AN4" s="13">
        <v>273</v>
      </c>
      <c r="AO4" s="13">
        <v>3047</v>
      </c>
      <c r="AP4" s="4">
        <v>4506</v>
      </c>
      <c r="AQ4" s="4">
        <v>198250</v>
      </c>
      <c r="AR4" s="4">
        <v>1</v>
      </c>
      <c r="AS4" s="4">
        <v>1</v>
      </c>
      <c r="AT4" s="4">
        <v>18</v>
      </c>
      <c r="AU4" s="4">
        <v>25973</v>
      </c>
      <c r="AV4" s="4">
        <v>57</v>
      </c>
      <c r="AW4" s="4">
        <v>1200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13">
        <v>4515</v>
      </c>
      <c r="BG4" s="13">
        <v>225424</v>
      </c>
      <c r="BH4" s="4">
        <v>2966</v>
      </c>
      <c r="BI4" s="4">
        <v>115</v>
      </c>
      <c r="BJ4" s="4">
        <v>80</v>
      </c>
      <c r="BK4" s="4">
        <v>7</v>
      </c>
      <c r="BL4" s="4">
        <v>0</v>
      </c>
      <c r="BM4" s="13">
        <v>207</v>
      </c>
      <c r="BN4" s="13">
        <v>3168</v>
      </c>
      <c r="BO4" s="4">
        <v>1</v>
      </c>
      <c r="BP4" s="4">
        <v>3</v>
      </c>
      <c r="BQ4" s="4">
        <v>0</v>
      </c>
      <c r="BR4" s="4">
        <v>4</v>
      </c>
      <c r="BS4" s="4">
        <v>0</v>
      </c>
      <c r="BT4" s="4">
        <v>0</v>
      </c>
      <c r="BU4" s="4">
        <v>0</v>
      </c>
      <c r="BV4" s="4">
        <v>0</v>
      </c>
      <c r="BW4" s="13">
        <v>1</v>
      </c>
      <c r="BX4" s="13">
        <v>4</v>
      </c>
      <c r="BY4" s="4">
        <v>0</v>
      </c>
      <c r="BZ4" s="4">
        <v>0</v>
      </c>
      <c r="CA4" s="13">
        <v>0</v>
      </c>
      <c r="CB4" s="13">
        <v>0</v>
      </c>
      <c r="CC4" s="4">
        <v>0</v>
      </c>
      <c r="CD4" s="4">
        <v>0</v>
      </c>
      <c r="CE4" s="4">
        <v>0</v>
      </c>
      <c r="CF4" s="4">
        <v>0</v>
      </c>
      <c r="CG4" s="13">
        <v>0</v>
      </c>
      <c r="CH4" s="13">
        <v>0</v>
      </c>
      <c r="CI4" s="19">
        <v>129</v>
      </c>
      <c r="CJ4" s="19">
        <v>38</v>
      </c>
    </row>
    <row r="5" spans="1:88" x14ac:dyDescent="0.35">
      <c r="A5" s="4" t="s">
        <v>90</v>
      </c>
      <c r="B5" s="4">
        <v>5564</v>
      </c>
      <c r="C5" s="4">
        <v>234</v>
      </c>
      <c r="D5" s="4">
        <v>509</v>
      </c>
      <c r="E5" s="4">
        <v>272</v>
      </c>
      <c r="F5" s="4">
        <v>4</v>
      </c>
      <c r="G5" s="4">
        <v>23</v>
      </c>
      <c r="H5" s="4">
        <v>22</v>
      </c>
      <c r="I5" s="4">
        <v>247</v>
      </c>
      <c r="J5" s="4">
        <v>525</v>
      </c>
      <c r="K5" s="4">
        <v>669</v>
      </c>
      <c r="L5" s="4">
        <v>22</v>
      </c>
      <c r="M5" s="13">
        <v>329</v>
      </c>
      <c r="N5" s="14">
        <v>2527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13">
        <v>0</v>
      </c>
      <c r="V5" s="13">
        <v>0</v>
      </c>
      <c r="W5" s="4">
        <v>136</v>
      </c>
      <c r="X5" s="4">
        <v>193</v>
      </c>
      <c r="Y5" s="4">
        <v>158</v>
      </c>
      <c r="Z5" s="4">
        <v>487</v>
      </c>
      <c r="AA5" s="4">
        <v>0</v>
      </c>
      <c r="AB5" s="4">
        <v>0</v>
      </c>
      <c r="AC5" s="4">
        <v>16</v>
      </c>
      <c r="AD5" s="4">
        <v>16</v>
      </c>
      <c r="AE5" s="13">
        <v>64</v>
      </c>
      <c r="AF5" s="13">
        <v>503</v>
      </c>
      <c r="AG5" s="4">
        <v>3546</v>
      </c>
      <c r="AH5" s="4">
        <v>75</v>
      </c>
      <c r="AI5" s="4">
        <v>441</v>
      </c>
      <c r="AJ5" s="4">
        <v>868</v>
      </c>
      <c r="AK5" s="4">
        <v>1602</v>
      </c>
      <c r="AL5" s="4">
        <v>13</v>
      </c>
      <c r="AM5" s="4">
        <v>5</v>
      </c>
      <c r="AN5" s="13">
        <v>500</v>
      </c>
      <c r="AO5" s="13">
        <v>6550</v>
      </c>
      <c r="AP5" s="4">
        <v>5530</v>
      </c>
      <c r="AQ5" s="4">
        <v>251658</v>
      </c>
      <c r="AR5" s="4">
        <v>0</v>
      </c>
      <c r="AS5" s="4">
        <v>0</v>
      </c>
      <c r="AT5" s="4">
        <v>6</v>
      </c>
      <c r="AU5" s="4">
        <v>247</v>
      </c>
      <c r="AV5" s="4">
        <v>58</v>
      </c>
      <c r="AW5" s="4">
        <v>414993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13">
        <v>5535</v>
      </c>
      <c r="BG5" s="13">
        <v>666898</v>
      </c>
      <c r="BH5" s="4">
        <v>4092</v>
      </c>
      <c r="BI5" s="4">
        <v>5</v>
      </c>
      <c r="BJ5" s="4">
        <v>357</v>
      </c>
      <c r="BK5" s="4">
        <v>0</v>
      </c>
      <c r="BL5" s="4">
        <v>400</v>
      </c>
      <c r="BM5" s="13">
        <v>219</v>
      </c>
      <c r="BN5" s="13">
        <v>4854</v>
      </c>
      <c r="BO5" s="4">
        <v>1</v>
      </c>
      <c r="BP5" s="4">
        <v>5</v>
      </c>
      <c r="BQ5" s="4">
        <v>0</v>
      </c>
      <c r="BR5" s="4">
        <v>6</v>
      </c>
      <c r="BS5" s="4">
        <v>0</v>
      </c>
      <c r="BT5" s="4">
        <v>0</v>
      </c>
      <c r="BU5" s="4">
        <v>0</v>
      </c>
      <c r="BV5" s="4">
        <v>0</v>
      </c>
      <c r="BW5" s="13">
        <v>1</v>
      </c>
      <c r="BX5" s="13">
        <v>6</v>
      </c>
      <c r="BY5" s="4">
        <v>0</v>
      </c>
      <c r="BZ5" s="4">
        <v>0</v>
      </c>
      <c r="CA5" s="13">
        <v>0</v>
      </c>
      <c r="CB5" s="13">
        <v>0</v>
      </c>
      <c r="CC5" s="4">
        <v>0</v>
      </c>
      <c r="CD5" s="4">
        <v>0</v>
      </c>
      <c r="CE5" s="4">
        <v>0</v>
      </c>
      <c r="CF5" s="4">
        <v>0</v>
      </c>
      <c r="CG5" s="13">
        <v>0</v>
      </c>
      <c r="CH5" s="13">
        <v>0</v>
      </c>
      <c r="CI5" s="19">
        <v>77</v>
      </c>
      <c r="CJ5" s="19">
        <v>64.25</v>
      </c>
    </row>
    <row r="6" spans="1:88" x14ac:dyDescent="0.35">
      <c r="A6" s="4" t="s">
        <v>91</v>
      </c>
      <c r="B6" s="4">
        <v>2297</v>
      </c>
      <c r="C6" s="4">
        <v>4</v>
      </c>
      <c r="D6" s="4">
        <v>18</v>
      </c>
      <c r="E6" s="4">
        <v>0</v>
      </c>
      <c r="F6" s="4">
        <v>3</v>
      </c>
      <c r="G6" s="4">
        <v>7</v>
      </c>
      <c r="H6" s="4">
        <v>0</v>
      </c>
      <c r="I6" s="4">
        <v>1182</v>
      </c>
      <c r="J6" s="4">
        <v>3761</v>
      </c>
      <c r="K6" s="4">
        <v>588</v>
      </c>
      <c r="L6" s="4">
        <v>31</v>
      </c>
      <c r="M6" s="13">
        <v>376</v>
      </c>
      <c r="N6" s="14">
        <v>5594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13">
        <v>0</v>
      </c>
      <c r="V6" s="13">
        <v>0</v>
      </c>
      <c r="W6" s="4">
        <v>382</v>
      </c>
      <c r="X6" s="4">
        <v>1305</v>
      </c>
      <c r="Y6" s="4">
        <v>110</v>
      </c>
      <c r="Z6" s="4">
        <v>1797</v>
      </c>
      <c r="AA6" s="4">
        <v>8</v>
      </c>
      <c r="AB6" s="4">
        <v>36</v>
      </c>
      <c r="AC6" s="4">
        <v>17</v>
      </c>
      <c r="AD6" s="4">
        <v>61</v>
      </c>
      <c r="AE6" s="13">
        <v>152</v>
      </c>
      <c r="AF6" s="13">
        <v>1858</v>
      </c>
      <c r="AG6" s="4">
        <v>2</v>
      </c>
      <c r="AH6" s="4">
        <v>30</v>
      </c>
      <c r="AI6" s="4">
        <v>290</v>
      </c>
      <c r="AJ6" s="4">
        <v>117</v>
      </c>
      <c r="AK6" s="4">
        <v>4204</v>
      </c>
      <c r="AL6" s="4">
        <v>6</v>
      </c>
      <c r="AM6" s="4">
        <v>4</v>
      </c>
      <c r="AN6" s="13">
        <v>219</v>
      </c>
      <c r="AO6" s="13">
        <v>4653</v>
      </c>
      <c r="AP6" s="4">
        <v>2242</v>
      </c>
      <c r="AQ6" s="4">
        <v>112084</v>
      </c>
      <c r="AR6" s="4">
        <v>0</v>
      </c>
      <c r="AS6" s="4">
        <v>0</v>
      </c>
      <c r="AT6" s="4">
        <v>5</v>
      </c>
      <c r="AU6" s="4">
        <v>174</v>
      </c>
      <c r="AV6" s="4">
        <v>89</v>
      </c>
      <c r="AW6" s="4">
        <v>1957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13">
        <v>2249</v>
      </c>
      <c r="BG6" s="13">
        <v>114215</v>
      </c>
      <c r="BH6" s="4">
        <v>8425</v>
      </c>
      <c r="BI6" s="4">
        <v>176</v>
      </c>
      <c r="BJ6" s="4">
        <v>507</v>
      </c>
      <c r="BK6" s="4">
        <v>0</v>
      </c>
      <c r="BL6" s="4">
        <v>0</v>
      </c>
      <c r="BM6" s="13">
        <v>231</v>
      </c>
      <c r="BN6" s="13">
        <v>9108</v>
      </c>
      <c r="BO6" s="4">
        <v>5</v>
      </c>
      <c r="BP6" s="4">
        <v>5</v>
      </c>
      <c r="BQ6" s="4">
        <v>0</v>
      </c>
      <c r="BR6" s="4">
        <v>10</v>
      </c>
      <c r="BS6" s="4">
        <v>0</v>
      </c>
      <c r="BT6" s="4">
        <v>0</v>
      </c>
      <c r="BU6" s="4">
        <v>0</v>
      </c>
      <c r="BV6" s="4">
        <v>0</v>
      </c>
      <c r="BW6" s="13">
        <v>1</v>
      </c>
      <c r="BX6" s="13">
        <v>10</v>
      </c>
      <c r="BY6" s="4">
        <v>0</v>
      </c>
      <c r="BZ6" s="4">
        <v>0</v>
      </c>
      <c r="CA6" s="13">
        <v>0</v>
      </c>
      <c r="CB6" s="13">
        <v>0</v>
      </c>
      <c r="CC6" s="4">
        <v>0</v>
      </c>
      <c r="CD6" s="4">
        <v>0</v>
      </c>
      <c r="CE6" s="4">
        <v>0</v>
      </c>
      <c r="CF6" s="4">
        <v>0</v>
      </c>
      <c r="CG6" s="13">
        <v>0</v>
      </c>
      <c r="CH6" s="13">
        <v>0</v>
      </c>
      <c r="CI6" s="19">
        <v>33</v>
      </c>
      <c r="CJ6" s="19">
        <v>269.5</v>
      </c>
    </row>
    <row r="7" spans="1:88" x14ac:dyDescent="0.35">
      <c r="A7" s="4" t="s">
        <v>92</v>
      </c>
      <c r="B7" s="4">
        <v>7474</v>
      </c>
      <c r="C7" s="4">
        <v>432</v>
      </c>
      <c r="D7" s="4">
        <v>628</v>
      </c>
      <c r="E7" s="4">
        <v>490</v>
      </c>
      <c r="F7" s="4">
        <v>82</v>
      </c>
      <c r="G7" s="4">
        <v>117</v>
      </c>
      <c r="H7" s="4">
        <v>119</v>
      </c>
      <c r="I7" s="4">
        <v>1970</v>
      </c>
      <c r="J7" s="4">
        <v>2656</v>
      </c>
      <c r="K7" s="4">
        <v>2363</v>
      </c>
      <c r="L7" s="4">
        <v>334</v>
      </c>
      <c r="M7" s="13">
        <v>571</v>
      </c>
      <c r="N7" s="14">
        <v>9191</v>
      </c>
      <c r="O7" s="4">
        <v>16</v>
      </c>
      <c r="P7" s="4">
        <v>36</v>
      </c>
      <c r="Q7" s="4">
        <v>51</v>
      </c>
      <c r="R7" s="4">
        <v>7</v>
      </c>
      <c r="S7" s="4">
        <v>5</v>
      </c>
      <c r="T7" s="4">
        <v>0</v>
      </c>
      <c r="U7" s="13">
        <v>9</v>
      </c>
      <c r="V7" s="13">
        <v>115</v>
      </c>
      <c r="W7" s="4">
        <v>204</v>
      </c>
      <c r="X7" s="4">
        <v>156</v>
      </c>
      <c r="Y7" s="4">
        <v>107</v>
      </c>
      <c r="Z7" s="4">
        <v>467</v>
      </c>
      <c r="AA7" s="4">
        <v>6</v>
      </c>
      <c r="AB7" s="4">
        <v>7</v>
      </c>
      <c r="AC7" s="4">
        <v>3</v>
      </c>
      <c r="AD7" s="4">
        <v>16</v>
      </c>
      <c r="AE7" s="13">
        <v>39</v>
      </c>
      <c r="AF7" s="13">
        <v>483</v>
      </c>
      <c r="AG7" s="4">
        <v>372</v>
      </c>
      <c r="AH7" s="4">
        <v>128</v>
      </c>
      <c r="AI7" s="4">
        <v>410</v>
      </c>
      <c r="AJ7" s="4">
        <v>1943</v>
      </c>
      <c r="AK7" s="4">
        <v>3209</v>
      </c>
      <c r="AL7" s="4">
        <v>64</v>
      </c>
      <c r="AM7" s="4">
        <v>27</v>
      </c>
      <c r="AN7" s="13">
        <v>165</v>
      </c>
      <c r="AO7" s="13">
        <v>6153</v>
      </c>
      <c r="AP7" s="4">
        <v>7433</v>
      </c>
      <c r="AQ7" s="4">
        <v>351645</v>
      </c>
      <c r="AR7" s="4">
        <v>0</v>
      </c>
      <c r="AS7" s="4">
        <v>0</v>
      </c>
      <c r="AT7" s="4">
        <v>8</v>
      </c>
      <c r="AU7" s="4">
        <v>33612</v>
      </c>
      <c r="AV7" s="4">
        <v>16</v>
      </c>
      <c r="AW7" s="4">
        <v>21196</v>
      </c>
      <c r="AX7" s="4">
        <v>0</v>
      </c>
      <c r="AY7" s="4">
        <v>0</v>
      </c>
      <c r="AZ7" s="4">
        <v>0</v>
      </c>
      <c r="BA7" s="4">
        <v>0</v>
      </c>
      <c r="BB7" s="4">
        <v>1</v>
      </c>
      <c r="BC7" s="4">
        <v>20</v>
      </c>
      <c r="BD7" s="4">
        <v>0</v>
      </c>
      <c r="BE7" s="4">
        <v>0</v>
      </c>
      <c r="BF7" s="13">
        <v>7443</v>
      </c>
      <c r="BG7" s="13">
        <v>406473</v>
      </c>
      <c r="BH7" s="4">
        <v>4960</v>
      </c>
      <c r="BI7" s="4">
        <v>77</v>
      </c>
      <c r="BJ7" s="4">
        <v>1038</v>
      </c>
      <c r="BK7" s="4">
        <v>0</v>
      </c>
      <c r="BL7" s="4">
        <v>500</v>
      </c>
      <c r="BM7" s="13">
        <v>225</v>
      </c>
      <c r="BN7" s="13">
        <v>6575</v>
      </c>
      <c r="BO7" s="4">
        <v>25</v>
      </c>
      <c r="BP7" s="4">
        <v>8</v>
      </c>
      <c r="BQ7" s="4">
        <v>0</v>
      </c>
      <c r="BR7" s="4">
        <v>33</v>
      </c>
      <c r="BS7" s="4">
        <v>0</v>
      </c>
      <c r="BT7" s="4">
        <v>0</v>
      </c>
      <c r="BU7" s="4">
        <v>0</v>
      </c>
      <c r="BV7" s="4">
        <v>0</v>
      </c>
      <c r="BW7" s="13">
        <v>3</v>
      </c>
      <c r="BX7" s="13">
        <v>33</v>
      </c>
      <c r="BY7" s="4">
        <v>0</v>
      </c>
      <c r="BZ7" s="4">
        <v>22</v>
      </c>
      <c r="CA7" s="13">
        <v>1</v>
      </c>
      <c r="CB7" s="13">
        <v>22</v>
      </c>
      <c r="CC7" s="4">
        <v>0</v>
      </c>
      <c r="CD7" s="4">
        <v>0</v>
      </c>
      <c r="CE7" s="4">
        <v>0</v>
      </c>
      <c r="CF7" s="4">
        <v>0</v>
      </c>
      <c r="CG7" s="13">
        <v>0</v>
      </c>
      <c r="CH7" s="13">
        <v>0</v>
      </c>
      <c r="CI7" s="19">
        <v>250</v>
      </c>
      <c r="CJ7" s="19">
        <v>0</v>
      </c>
    </row>
    <row r="8" spans="1:88" x14ac:dyDescent="0.35">
      <c r="A8" s="4" t="s">
        <v>93</v>
      </c>
      <c r="B8" s="4">
        <v>7429</v>
      </c>
      <c r="C8" s="4">
        <v>739</v>
      </c>
      <c r="D8" s="4">
        <v>552</v>
      </c>
      <c r="E8" s="4">
        <v>649</v>
      </c>
      <c r="F8" s="4">
        <v>28</v>
      </c>
      <c r="G8" s="4">
        <v>36</v>
      </c>
      <c r="H8" s="4">
        <v>29</v>
      </c>
      <c r="I8" s="4">
        <v>859</v>
      </c>
      <c r="J8" s="4">
        <v>848</v>
      </c>
      <c r="K8" s="4">
        <v>1311</v>
      </c>
      <c r="L8" s="4">
        <v>15</v>
      </c>
      <c r="M8" s="13">
        <v>651</v>
      </c>
      <c r="N8" s="14">
        <v>5066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13">
        <v>0</v>
      </c>
      <c r="V8" s="13">
        <v>0</v>
      </c>
      <c r="W8" s="4">
        <v>55</v>
      </c>
      <c r="X8" s="4">
        <v>54</v>
      </c>
      <c r="Y8" s="4">
        <v>20</v>
      </c>
      <c r="Z8" s="4">
        <v>129</v>
      </c>
      <c r="AA8" s="4">
        <v>0</v>
      </c>
      <c r="AB8" s="4">
        <v>0</v>
      </c>
      <c r="AC8" s="4">
        <v>0</v>
      </c>
      <c r="AD8" s="4">
        <v>0</v>
      </c>
      <c r="AE8" s="13">
        <v>28</v>
      </c>
      <c r="AF8" s="13">
        <v>129</v>
      </c>
      <c r="AG8" s="4">
        <v>824</v>
      </c>
      <c r="AH8" s="4">
        <v>31</v>
      </c>
      <c r="AI8" s="4">
        <v>200</v>
      </c>
      <c r="AJ8" s="4">
        <v>425</v>
      </c>
      <c r="AK8" s="4">
        <v>2076</v>
      </c>
      <c r="AL8" s="4">
        <v>1</v>
      </c>
      <c r="AM8" s="4">
        <v>6</v>
      </c>
      <c r="AN8" s="13">
        <v>616</v>
      </c>
      <c r="AO8" s="13">
        <v>3563</v>
      </c>
      <c r="AP8" s="4">
        <v>7380</v>
      </c>
      <c r="AQ8" s="4">
        <v>178937</v>
      </c>
      <c r="AR8" s="4">
        <v>0</v>
      </c>
      <c r="AS8" s="4">
        <v>0</v>
      </c>
      <c r="AT8" s="4">
        <v>1</v>
      </c>
      <c r="AU8" s="4">
        <v>5</v>
      </c>
      <c r="AV8" s="4">
        <v>3</v>
      </c>
      <c r="AW8" s="4">
        <v>80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13">
        <v>7380</v>
      </c>
      <c r="BG8" s="13">
        <v>179022</v>
      </c>
      <c r="BH8" s="4">
        <v>4357</v>
      </c>
      <c r="BI8" s="4">
        <v>0</v>
      </c>
      <c r="BJ8" s="4">
        <v>10</v>
      </c>
      <c r="BK8" s="4">
        <v>0</v>
      </c>
      <c r="BL8" s="4">
        <v>0</v>
      </c>
      <c r="BM8" s="13">
        <v>411</v>
      </c>
      <c r="BN8" s="13">
        <v>4367</v>
      </c>
      <c r="BO8" s="4">
        <v>84</v>
      </c>
      <c r="BP8" s="4">
        <v>81</v>
      </c>
      <c r="BQ8" s="4">
        <v>5</v>
      </c>
      <c r="BR8" s="4">
        <v>170</v>
      </c>
      <c r="BS8" s="4">
        <v>0</v>
      </c>
      <c r="BT8" s="4">
        <v>0</v>
      </c>
      <c r="BU8" s="4">
        <v>0</v>
      </c>
      <c r="BV8" s="4">
        <v>0</v>
      </c>
      <c r="BW8" s="13">
        <v>5</v>
      </c>
      <c r="BX8" s="13">
        <v>170</v>
      </c>
      <c r="BY8" s="4">
        <v>0</v>
      </c>
      <c r="BZ8" s="4">
        <v>0</v>
      </c>
      <c r="CA8" s="13">
        <v>0</v>
      </c>
      <c r="CB8" s="13">
        <v>0</v>
      </c>
      <c r="CC8" s="4">
        <v>0</v>
      </c>
      <c r="CD8" s="4">
        <v>0</v>
      </c>
      <c r="CE8" s="4">
        <v>0</v>
      </c>
      <c r="CF8" s="4">
        <v>0</v>
      </c>
      <c r="CG8" s="13">
        <v>0</v>
      </c>
      <c r="CH8" s="13">
        <v>0</v>
      </c>
      <c r="CI8" s="19">
        <v>16</v>
      </c>
      <c r="CJ8" s="19">
        <v>0</v>
      </c>
    </row>
    <row r="9" spans="1:88" x14ac:dyDescent="0.35">
      <c r="A9" s="4" t="s">
        <v>94</v>
      </c>
      <c r="B9" s="4">
        <v>2868</v>
      </c>
      <c r="C9" s="4">
        <v>46</v>
      </c>
      <c r="D9" s="4">
        <v>38</v>
      </c>
      <c r="E9" s="4">
        <v>118</v>
      </c>
      <c r="F9" s="4">
        <v>1</v>
      </c>
      <c r="G9" s="4">
        <v>2</v>
      </c>
      <c r="H9" s="4">
        <v>6</v>
      </c>
      <c r="I9" s="4">
        <v>485</v>
      </c>
      <c r="J9" s="4">
        <v>690</v>
      </c>
      <c r="K9" s="4">
        <v>1075</v>
      </c>
      <c r="L9" s="4">
        <v>7</v>
      </c>
      <c r="M9" s="13">
        <v>323</v>
      </c>
      <c r="N9" s="14">
        <v>2468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13">
        <v>0</v>
      </c>
      <c r="V9" s="13">
        <v>0</v>
      </c>
      <c r="W9" s="4">
        <v>152</v>
      </c>
      <c r="X9" s="4">
        <v>197</v>
      </c>
      <c r="Y9" s="4">
        <v>274</v>
      </c>
      <c r="Z9" s="4">
        <v>623</v>
      </c>
      <c r="AA9" s="4">
        <v>1</v>
      </c>
      <c r="AB9" s="4">
        <v>5</v>
      </c>
      <c r="AC9" s="4">
        <v>5</v>
      </c>
      <c r="AD9" s="4">
        <v>11</v>
      </c>
      <c r="AE9" s="13">
        <v>78</v>
      </c>
      <c r="AF9" s="13">
        <v>634</v>
      </c>
      <c r="AG9" s="4">
        <v>0</v>
      </c>
      <c r="AH9" s="4">
        <v>12</v>
      </c>
      <c r="AI9" s="4">
        <v>405</v>
      </c>
      <c r="AJ9" s="4">
        <v>317</v>
      </c>
      <c r="AK9" s="4">
        <v>1711</v>
      </c>
      <c r="AL9" s="4">
        <v>12</v>
      </c>
      <c r="AM9" s="4">
        <v>0</v>
      </c>
      <c r="AN9" s="13">
        <v>181</v>
      </c>
      <c r="AO9" s="13">
        <v>2457</v>
      </c>
      <c r="AP9" s="4">
        <v>2737</v>
      </c>
      <c r="AQ9" s="4">
        <v>111254</v>
      </c>
      <c r="AR9" s="4">
        <v>0</v>
      </c>
      <c r="AS9" s="4">
        <v>0</v>
      </c>
      <c r="AT9" s="4">
        <v>2</v>
      </c>
      <c r="AU9" s="4">
        <v>163</v>
      </c>
      <c r="AV9" s="4">
        <v>192</v>
      </c>
      <c r="AW9" s="4">
        <v>4647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13">
        <v>2764</v>
      </c>
      <c r="BG9" s="13">
        <v>116064</v>
      </c>
      <c r="BH9" s="4">
        <v>6788</v>
      </c>
      <c r="BI9" s="4">
        <v>0</v>
      </c>
      <c r="BJ9" s="4">
        <v>4296</v>
      </c>
      <c r="BK9" s="4">
        <v>0</v>
      </c>
      <c r="BL9" s="4">
        <v>0</v>
      </c>
      <c r="BM9" s="13">
        <v>339</v>
      </c>
      <c r="BN9" s="13">
        <v>11084</v>
      </c>
      <c r="BO9" s="4">
        <v>0</v>
      </c>
      <c r="BP9" s="4">
        <v>0</v>
      </c>
      <c r="BQ9" s="4">
        <v>0</v>
      </c>
      <c r="BR9" s="4">
        <v>0</v>
      </c>
      <c r="BS9" s="4">
        <v>5</v>
      </c>
      <c r="BT9" s="4">
        <v>25</v>
      </c>
      <c r="BU9" s="4">
        <v>0</v>
      </c>
      <c r="BV9" s="4">
        <v>30</v>
      </c>
      <c r="BW9" s="13">
        <v>1</v>
      </c>
      <c r="BX9" s="13">
        <v>30</v>
      </c>
      <c r="BY9" s="4">
        <v>0</v>
      </c>
      <c r="BZ9" s="4">
        <v>0</v>
      </c>
      <c r="CA9" s="13">
        <v>0</v>
      </c>
      <c r="CB9" s="13">
        <v>0</v>
      </c>
      <c r="CC9" s="4">
        <v>0</v>
      </c>
      <c r="CD9" s="4">
        <v>0</v>
      </c>
      <c r="CE9" s="4">
        <v>1</v>
      </c>
      <c r="CF9" s="4">
        <v>50</v>
      </c>
      <c r="CG9" s="13">
        <v>1</v>
      </c>
      <c r="CH9" s="13">
        <v>50</v>
      </c>
      <c r="CI9" s="19">
        <v>866</v>
      </c>
      <c r="CJ9" s="19">
        <v>160.5</v>
      </c>
    </row>
    <row r="10" spans="1:88" x14ac:dyDescent="0.35">
      <c r="A10" s="4" t="s">
        <v>95</v>
      </c>
      <c r="B10" s="4">
        <v>2645</v>
      </c>
      <c r="C10" s="4">
        <v>802</v>
      </c>
      <c r="D10" s="4">
        <v>725</v>
      </c>
      <c r="E10" s="4">
        <v>317</v>
      </c>
      <c r="F10" s="4">
        <v>0</v>
      </c>
      <c r="G10" s="4">
        <v>0</v>
      </c>
      <c r="H10" s="4">
        <v>0</v>
      </c>
      <c r="I10" s="4">
        <v>157</v>
      </c>
      <c r="J10" s="4">
        <v>84</v>
      </c>
      <c r="K10" s="4">
        <v>23</v>
      </c>
      <c r="L10" s="4">
        <v>10</v>
      </c>
      <c r="M10" s="13">
        <v>253</v>
      </c>
      <c r="N10" s="14">
        <v>2118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13">
        <v>0</v>
      </c>
      <c r="V10" s="13">
        <v>0</v>
      </c>
      <c r="W10" s="4">
        <v>205</v>
      </c>
      <c r="X10" s="4">
        <v>189</v>
      </c>
      <c r="Y10" s="4">
        <v>52</v>
      </c>
      <c r="Z10" s="4">
        <v>446</v>
      </c>
      <c r="AA10" s="4">
        <v>3</v>
      </c>
      <c r="AB10" s="4">
        <v>2</v>
      </c>
      <c r="AC10" s="4">
        <v>0</v>
      </c>
      <c r="AD10" s="4">
        <v>5</v>
      </c>
      <c r="AE10" s="13">
        <v>65</v>
      </c>
      <c r="AF10" s="13">
        <v>451</v>
      </c>
      <c r="AG10" s="4">
        <v>261</v>
      </c>
      <c r="AH10" s="4">
        <v>13</v>
      </c>
      <c r="AI10" s="4">
        <v>113</v>
      </c>
      <c r="AJ10" s="4">
        <v>292</v>
      </c>
      <c r="AK10" s="4">
        <v>470</v>
      </c>
      <c r="AL10" s="4">
        <v>0</v>
      </c>
      <c r="AM10" s="4">
        <v>0</v>
      </c>
      <c r="AN10" s="13">
        <v>38</v>
      </c>
      <c r="AO10" s="13">
        <v>1149</v>
      </c>
      <c r="AP10" s="4">
        <v>2628</v>
      </c>
      <c r="AQ10" s="4">
        <v>137936</v>
      </c>
      <c r="AR10" s="4">
        <v>0</v>
      </c>
      <c r="AS10" s="4">
        <v>0</v>
      </c>
      <c r="AT10" s="4">
        <v>3</v>
      </c>
      <c r="AU10" s="4">
        <v>88</v>
      </c>
      <c r="AV10" s="4">
        <v>3</v>
      </c>
      <c r="AW10" s="4">
        <v>1320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13">
        <v>2628</v>
      </c>
      <c r="BG10" s="13">
        <v>139344</v>
      </c>
      <c r="BH10" s="4">
        <v>3197</v>
      </c>
      <c r="BI10" s="4">
        <v>8</v>
      </c>
      <c r="BJ10" s="4">
        <v>25</v>
      </c>
      <c r="BK10" s="4">
        <v>0</v>
      </c>
      <c r="BL10" s="4">
        <v>0</v>
      </c>
      <c r="BM10" s="13">
        <v>188</v>
      </c>
      <c r="BN10" s="13">
        <v>3230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13">
        <v>0</v>
      </c>
      <c r="BX10" s="13">
        <v>0</v>
      </c>
      <c r="BY10" s="4">
        <v>0</v>
      </c>
      <c r="BZ10" s="4">
        <v>0</v>
      </c>
      <c r="CA10" s="13">
        <v>0</v>
      </c>
      <c r="CB10" s="13">
        <v>0</v>
      </c>
      <c r="CC10" s="4">
        <v>0</v>
      </c>
      <c r="CD10" s="4">
        <v>0</v>
      </c>
      <c r="CE10" s="4">
        <v>0</v>
      </c>
      <c r="CF10" s="4">
        <v>0</v>
      </c>
      <c r="CG10" s="13">
        <v>0</v>
      </c>
      <c r="CH10" s="13">
        <v>0</v>
      </c>
      <c r="CI10" s="19">
        <v>1</v>
      </c>
      <c r="CJ10" s="19">
        <v>0</v>
      </c>
    </row>
    <row r="11" spans="1:88" x14ac:dyDescent="0.35">
      <c r="A11" s="4" t="s">
        <v>96</v>
      </c>
      <c r="B11" s="4">
        <v>7902</v>
      </c>
      <c r="C11" s="4">
        <v>839</v>
      </c>
      <c r="D11" s="4">
        <v>1407</v>
      </c>
      <c r="E11" s="4">
        <v>291</v>
      </c>
      <c r="F11" s="4">
        <v>22</v>
      </c>
      <c r="G11" s="4">
        <v>23</v>
      </c>
      <c r="H11" s="4">
        <v>11</v>
      </c>
      <c r="I11" s="4">
        <v>733</v>
      </c>
      <c r="J11" s="4">
        <v>1183</v>
      </c>
      <c r="K11" s="4">
        <v>452</v>
      </c>
      <c r="L11" s="4">
        <v>2</v>
      </c>
      <c r="M11" s="13">
        <v>787</v>
      </c>
      <c r="N11" s="14">
        <v>4963</v>
      </c>
      <c r="O11" s="4">
        <v>0</v>
      </c>
      <c r="P11" s="4">
        <v>2</v>
      </c>
      <c r="Q11" s="4">
        <v>2</v>
      </c>
      <c r="R11" s="4">
        <v>0</v>
      </c>
      <c r="S11" s="4">
        <v>0</v>
      </c>
      <c r="T11" s="4">
        <v>0</v>
      </c>
      <c r="U11" s="13">
        <v>2</v>
      </c>
      <c r="V11" s="13">
        <v>4</v>
      </c>
      <c r="W11" s="4">
        <v>234</v>
      </c>
      <c r="X11" s="4">
        <v>466</v>
      </c>
      <c r="Y11" s="4">
        <v>87</v>
      </c>
      <c r="Z11" s="4">
        <v>787</v>
      </c>
      <c r="AA11" s="4">
        <v>0</v>
      </c>
      <c r="AB11" s="4">
        <v>1</v>
      </c>
      <c r="AC11" s="4">
        <v>0</v>
      </c>
      <c r="AD11" s="4">
        <v>1</v>
      </c>
      <c r="AE11" s="13">
        <v>84</v>
      </c>
      <c r="AF11" s="13">
        <v>788</v>
      </c>
      <c r="AG11" s="4">
        <v>232</v>
      </c>
      <c r="AH11" s="4">
        <v>55</v>
      </c>
      <c r="AI11" s="4">
        <v>1628</v>
      </c>
      <c r="AJ11" s="4">
        <v>1337</v>
      </c>
      <c r="AK11" s="4">
        <v>935</v>
      </c>
      <c r="AL11" s="4">
        <v>342</v>
      </c>
      <c r="AM11" s="4">
        <v>215</v>
      </c>
      <c r="AN11" s="13">
        <v>98</v>
      </c>
      <c r="AO11" s="13">
        <v>4744</v>
      </c>
      <c r="AP11" s="4">
        <v>7852</v>
      </c>
      <c r="AQ11" s="4">
        <v>296599</v>
      </c>
      <c r="AR11" s="4">
        <v>0</v>
      </c>
      <c r="AS11" s="4">
        <v>0</v>
      </c>
      <c r="AT11" s="4">
        <v>14</v>
      </c>
      <c r="AU11" s="4">
        <v>26789</v>
      </c>
      <c r="AV11" s="4">
        <v>30</v>
      </c>
      <c r="AW11" s="4">
        <v>41087</v>
      </c>
      <c r="AX11" s="4">
        <v>1</v>
      </c>
      <c r="AY11" s="4">
        <v>32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13">
        <v>7867</v>
      </c>
      <c r="BG11" s="13">
        <v>364507</v>
      </c>
      <c r="BH11" s="4">
        <v>3738</v>
      </c>
      <c r="BI11" s="4">
        <v>147</v>
      </c>
      <c r="BJ11" s="4">
        <v>2210</v>
      </c>
      <c r="BK11" s="4">
        <v>0</v>
      </c>
      <c r="BL11" s="4">
        <v>0</v>
      </c>
      <c r="BM11" s="13">
        <v>146</v>
      </c>
      <c r="BN11" s="13">
        <v>6095</v>
      </c>
      <c r="BO11" s="4">
        <v>35</v>
      </c>
      <c r="BP11" s="4">
        <v>1</v>
      </c>
      <c r="BQ11" s="4">
        <v>0</v>
      </c>
      <c r="BR11" s="4">
        <v>36</v>
      </c>
      <c r="BS11" s="4">
        <v>0</v>
      </c>
      <c r="BT11" s="4">
        <v>0</v>
      </c>
      <c r="BU11" s="4">
        <v>0</v>
      </c>
      <c r="BV11" s="4">
        <v>0</v>
      </c>
      <c r="BW11" s="13">
        <v>2</v>
      </c>
      <c r="BX11" s="13">
        <v>36</v>
      </c>
      <c r="BY11" s="4">
        <v>126</v>
      </c>
      <c r="BZ11" s="4">
        <v>86</v>
      </c>
      <c r="CA11" s="13">
        <v>4</v>
      </c>
      <c r="CB11" s="13">
        <v>212</v>
      </c>
      <c r="CC11" s="4">
        <v>0</v>
      </c>
      <c r="CD11" s="4">
        <v>0</v>
      </c>
      <c r="CE11" s="4">
        <v>0</v>
      </c>
      <c r="CF11" s="4">
        <v>0</v>
      </c>
      <c r="CG11" s="13">
        <v>0</v>
      </c>
      <c r="CH11" s="13">
        <v>0</v>
      </c>
      <c r="CI11" s="19">
        <v>295</v>
      </c>
      <c r="CJ11" s="19">
        <v>89.75</v>
      </c>
    </row>
    <row r="12" spans="1:88" x14ac:dyDescent="0.35">
      <c r="A12" s="4" t="s">
        <v>97</v>
      </c>
      <c r="B12" s="4">
        <v>3341</v>
      </c>
      <c r="C12" s="4">
        <v>416</v>
      </c>
      <c r="D12" s="4">
        <v>460</v>
      </c>
      <c r="E12" s="4">
        <v>426</v>
      </c>
      <c r="F12" s="4">
        <v>8</v>
      </c>
      <c r="G12" s="4">
        <v>5</v>
      </c>
      <c r="H12" s="4">
        <v>12</v>
      </c>
      <c r="I12" s="4">
        <v>417</v>
      </c>
      <c r="J12" s="4">
        <v>573</v>
      </c>
      <c r="K12" s="4">
        <v>1125</v>
      </c>
      <c r="L12" s="4">
        <v>0</v>
      </c>
      <c r="M12" s="13">
        <v>497</v>
      </c>
      <c r="N12" s="14">
        <v>3442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13">
        <v>0</v>
      </c>
      <c r="V12" s="13">
        <v>0</v>
      </c>
      <c r="W12" s="4">
        <v>320</v>
      </c>
      <c r="X12" s="4">
        <v>441</v>
      </c>
      <c r="Y12" s="4">
        <v>543</v>
      </c>
      <c r="Z12" s="4">
        <v>1304</v>
      </c>
      <c r="AA12" s="4">
        <v>1</v>
      </c>
      <c r="AB12" s="4">
        <v>2</v>
      </c>
      <c r="AC12" s="4">
        <v>4</v>
      </c>
      <c r="AD12" s="4">
        <v>7</v>
      </c>
      <c r="AE12" s="13">
        <v>110</v>
      </c>
      <c r="AF12" s="13">
        <v>1311</v>
      </c>
      <c r="AG12" s="4">
        <v>98</v>
      </c>
      <c r="AH12" s="4">
        <v>29</v>
      </c>
      <c r="AI12" s="4">
        <v>216</v>
      </c>
      <c r="AJ12" s="4">
        <v>293</v>
      </c>
      <c r="AK12" s="4">
        <v>1398</v>
      </c>
      <c r="AL12" s="4">
        <v>0</v>
      </c>
      <c r="AM12" s="4">
        <v>0</v>
      </c>
      <c r="AN12" s="13">
        <v>112</v>
      </c>
      <c r="AO12" s="13">
        <v>2034</v>
      </c>
      <c r="AP12" s="4">
        <v>3267</v>
      </c>
      <c r="AQ12" s="4">
        <v>115085</v>
      </c>
      <c r="AR12" s="4">
        <v>0</v>
      </c>
      <c r="AS12" s="4">
        <v>0</v>
      </c>
      <c r="AT12" s="4">
        <v>6</v>
      </c>
      <c r="AU12" s="4">
        <v>37130</v>
      </c>
      <c r="AV12" s="4">
        <v>24</v>
      </c>
      <c r="AW12" s="4">
        <v>665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13">
        <v>3278</v>
      </c>
      <c r="BG12" s="13">
        <v>152880</v>
      </c>
      <c r="BH12" s="4">
        <v>2554</v>
      </c>
      <c r="BI12" s="4">
        <v>0</v>
      </c>
      <c r="BJ12" s="4">
        <v>549</v>
      </c>
      <c r="BK12" s="4">
        <v>0</v>
      </c>
      <c r="BL12" s="4">
        <v>0</v>
      </c>
      <c r="BM12" s="13">
        <v>155</v>
      </c>
      <c r="BN12" s="13">
        <v>3103</v>
      </c>
      <c r="BO12" s="4">
        <v>10</v>
      </c>
      <c r="BP12" s="4">
        <v>62</v>
      </c>
      <c r="BQ12" s="4">
        <v>0</v>
      </c>
      <c r="BR12" s="4">
        <v>72</v>
      </c>
      <c r="BS12" s="4">
        <v>0</v>
      </c>
      <c r="BT12" s="4">
        <v>0</v>
      </c>
      <c r="BU12" s="4">
        <v>0</v>
      </c>
      <c r="BV12" s="4">
        <v>0</v>
      </c>
      <c r="BW12" s="13">
        <v>4</v>
      </c>
      <c r="BX12" s="13">
        <v>72</v>
      </c>
      <c r="BY12" s="4">
        <v>2</v>
      </c>
      <c r="BZ12" s="4">
        <v>6</v>
      </c>
      <c r="CA12" s="13">
        <v>1</v>
      </c>
      <c r="CB12" s="13">
        <v>8</v>
      </c>
      <c r="CC12" s="4">
        <v>0</v>
      </c>
      <c r="CD12" s="4">
        <v>0</v>
      </c>
      <c r="CE12" s="4">
        <v>1</v>
      </c>
      <c r="CF12" s="4">
        <v>510</v>
      </c>
      <c r="CG12" s="13">
        <v>1</v>
      </c>
      <c r="CH12" s="13">
        <v>510</v>
      </c>
      <c r="CI12" s="19">
        <v>104</v>
      </c>
      <c r="CJ12" s="19">
        <v>125.75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WIN8.1</dc:creator>
  <cp:lastModifiedBy>WIN8.1</cp:lastModifiedBy>
  <dcterms:created xsi:type="dcterms:W3CDTF">2019-07-11T04:33:47Z</dcterms:created>
  <dcterms:modified xsi:type="dcterms:W3CDTF">2020-11-18T08:18:21Z</dcterms:modified>
</cp:coreProperties>
</file>